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Z:\Arts and Social Sciences\Travel - Research\SC5321 (formerly SC3410) SCA Alumni Fauvette Loureiro Memorial Scholarship\Ranking Offer Acceptance\2025\"/>
    </mc:Choice>
  </mc:AlternateContent>
  <xr:revisionPtr revIDLastSave="0" documentId="8_{86E1FC54-58CD-4F37-8359-90A830C87987}" xr6:coauthVersionLast="47" xr6:coauthVersionMax="47" xr10:uidLastSave="{00000000-0000-0000-0000-000000000000}"/>
  <bookViews>
    <workbookView xWindow="-16008" yWindow="12984" windowWidth="23256" windowHeight="12576" xr2:uid="{00000000-000D-0000-FFFF-FFFF00000000}"/>
  </bookViews>
  <sheets>
    <sheet name="FLMS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33" i="1"/>
  <c r="C39" i="1" s="1"/>
  <c r="C15" i="1"/>
  <c r="C6" i="1" s="1"/>
  <c r="C40" i="1" l="1"/>
  <c r="C7" i="1" s="1"/>
</calcChain>
</file>

<file path=xl/sharedStrings.xml><?xml version="1.0" encoding="utf-8"?>
<sst xmlns="http://schemas.openxmlformats.org/spreadsheetml/2006/main" count="42" uniqueCount="37">
  <si>
    <t xml:space="preserve">The template is simply a guideline and should be tailored to your project. Please only include budget lines relevant to your travel plans. </t>
  </si>
  <si>
    <t xml:space="preserve">YOUR NAME: </t>
  </si>
  <si>
    <t xml:space="preserve">CATEGORY </t>
  </si>
  <si>
    <t xml:space="preserve">EMERGING or MID-CAREER/ESTABLISHED </t>
  </si>
  <si>
    <t>Budgeted</t>
  </si>
  <si>
    <t>Notes</t>
  </si>
  <si>
    <t>TOTAL INCOME</t>
  </si>
  <si>
    <t>TOTAL EXPENSES</t>
  </si>
  <si>
    <t>SURPLUS/DEFICIT</t>
  </si>
  <si>
    <t>INCOME</t>
  </si>
  <si>
    <t xml:space="preserve">Scholarship </t>
  </si>
  <si>
    <t xml:space="preserve">$10,000 or $30,000 depending on category. </t>
  </si>
  <si>
    <t xml:space="preserve">Personal Contribution if relevant </t>
  </si>
  <si>
    <t>In-kind</t>
  </si>
  <si>
    <t xml:space="preserve">Any other funding/sponsorship/grants. </t>
  </si>
  <si>
    <t>EXPENSES</t>
  </si>
  <si>
    <t>Travel Costs</t>
  </si>
  <si>
    <t>Ground Travel, Airfares</t>
  </si>
  <si>
    <t>Accomodation</t>
  </si>
  <si>
    <t xml:space="preserve">Insurance </t>
  </si>
  <si>
    <t>Per Diem</t>
  </si>
  <si>
    <t>Visa</t>
  </si>
  <si>
    <t xml:space="preserve">Other... </t>
  </si>
  <si>
    <t>Total</t>
  </si>
  <si>
    <t xml:space="preserve">Production and Technical </t>
  </si>
  <si>
    <t>Production Costs</t>
  </si>
  <si>
    <t xml:space="preserve">Technical Costs
</t>
  </si>
  <si>
    <t>Exhibition</t>
  </si>
  <si>
    <t>Venue Hire</t>
  </si>
  <si>
    <t>Documentation</t>
  </si>
  <si>
    <t xml:space="preserve">Other Costs </t>
  </si>
  <si>
    <t>General Admin</t>
  </si>
  <si>
    <t>Cultural Advisor/s Fee</t>
  </si>
  <si>
    <t xml:space="preserve">e.g. fees for consulting First Nations people on this project if relevant </t>
  </si>
  <si>
    <t>Community consultation expenses</t>
  </si>
  <si>
    <t>e.g. participation fees, hiring of hall, transport and small catering costs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</si>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</sst>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rgb="FF000000"/>
      <name val="Helvetica Neue"/>
      <family val="2"/>
    </font>
    <font>
      <b/>
      <sz val="10"/>
      <color theme="1"/>
      <name val="Helvetica Neue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1"/>
      <color rgb="FF000000"/>
      <name val="Aptos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5A6BD"/>
        <bgColor rgb="FFD5A6BD"/>
      </patternFill>
    </fill>
    <fill>
      <patternFill patternType="solid">
        <fgColor rgb="FFA2C4C9"/>
        <bgColor rgb="FFA2C4C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theme="9" tint="0.39997558519241921"/>
        <bgColor rgb="FF4A86E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6D9EEB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2" fontId="10" fillId="0" borderId="0" xfId="0" applyNumberFormat="1" applyFont="1"/>
    <xf numFmtId="2" fontId="11" fillId="0" borderId="0" xfId="0" applyNumberFormat="1" applyFont="1"/>
    <xf numFmtId="2" fontId="11" fillId="6" borderId="0" xfId="0" applyNumberFormat="1" applyFont="1" applyFill="1"/>
    <xf numFmtId="2" fontId="10" fillId="6" borderId="0" xfId="0" applyNumberFormat="1" applyFont="1" applyFill="1"/>
    <xf numFmtId="0" fontId="6" fillId="0" borderId="1" xfId="0" applyFont="1" applyBorder="1"/>
    <xf numFmtId="164" fontId="2" fillId="3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12" fillId="0" borderId="0" xfId="0" applyFont="1"/>
    <xf numFmtId="0" fontId="13" fillId="0" borderId="2" xfId="0" applyFont="1" applyBorder="1" applyAlignment="1">
      <alignment vertical="center"/>
    </xf>
    <xf numFmtId="0" fontId="12" fillId="0" borderId="3" xfId="0" applyFont="1" applyBorder="1"/>
    <xf numFmtId="0" fontId="12" fillId="0" borderId="4" xfId="0" applyFont="1" applyBorder="1"/>
    <xf numFmtId="2" fontId="1" fillId="2" borderId="5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left"/>
    </xf>
    <xf numFmtId="2" fontId="5" fillId="2" borderId="5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left"/>
    </xf>
    <xf numFmtId="2" fontId="5" fillId="3" borderId="6" xfId="0" applyNumberFormat="1" applyFont="1" applyFill="1" applyBorder="1" applyAlignment="1">
      <alignment horizontal="left" wrapText="1"/>
    </xf>
    <xf numFmtId="2" fontId="2" fillId="4" borderId="5" xfId="0" applyNumberFormat="1" applyFont="1" applyFill="1" applyBorder="1" applyAlignment="1">
      <alignment horizontal="left"/>
    </xf>
    <xf numFmtId="2" fontId="5" fillId="4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2" fontId="5" fillId="4" borderId="6" xfId="0" applyNumberFormat="1" applyFont="1" applyFill="1" applyBorder="1" applyAlignment="1">
      <alignment horizontal="left" wrapText="1"/>
    </xf>
    <xf numFmtId="2" fontId="2" fillId="5" borderId="5" xfId="0" applyNumberFormat="1" applyFont="1" applyFill="1" applyBorder="1" applyAlignment="1">
      <alignment horizontal="left"/>
    </xf>
    <xf numFmtId="2" fontId="5" fillId="5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2" fontId="5" fillId="5" borderId="6" xfId="0" applyNumberFormat="1" applyFont="1" applyFill="1" applyBorder="1" applyAlignment="1">
      <alignment horizontal="left" wrapText="1"/>
    </xf>
    <xf numFmtId="2" fontId="5" fillId="6" borderId="5" xfId="0" applyNumberFormat="1" applyFont="1" applyFill="1" applyBorder="1" applyAlignment="1">
      <alignment horizontal="left"/>
    </xf>
    <xf numFmtId="2" fontId="5" fillId="6" borderId="1" xfId="0" applyNumberFormat="1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left"/>
    </xf>
    <xf numFmtId="2" fontId="5" fillId="6" borderId="6" xfId="0" applyNumberFormat="1" applyFont="1" applyFill="1" applyBorder="1" applyAlignment="1">
      <alignment horizontal="left" wrapText="1"/>
    </xf>
    <xf numFmtId="2" fontId="5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2" fontId="7" fillId="7" borderId="5" xfId="0" applyNumberFormat="1" applyFont="1" applyFill="1" applyBorder="1" applyAlignment="1">
      <alignment horizontal="left"/>
    </xf>
    <xf numFmtId="164" fontId="7" fillId="7" borderId="1" xfId="0" applyNumberFormat="1" applyFont="1" applyFill="1" applyBorder="1" applyAlignment="1">
      <alignment horizontal="left"/>
    </xf>
    <xf numFmtId="2" fontId="5" fillId="7" borderId="6" xfId="0" applyNumberFormat="1" applyFont="1" applyFill="1" applyBorder="1" applyAlignment="1">
      <alignment horizontal="left" wrapText="1"/>
    </xf>
    <xf numFmtId="2" fontId="7" fillId="7" borderId="1" xfId="0" applyNumberFormat="1" applyFont="1" applyFill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left" wrapText="1"/>
    </xf>
    <xf numFmtId="164" fontId="5" fillId="4" borderId="1" xfId="0" applyNumberFormat="1" applyFont="1" applyFill="1" applyBorder="1" applyAlignment="1">
      <alignment horizontal="left"/>
    </xf>
    <xf numFmtId="164" fontId="5" fillId="8" borderId="1" xfId="0" applyNumberFormat="1" applyFont="1" applyFill="1" applyBorder="1" applyAlignment="1">
      <alignment horizontal="left"/>
    </xf>
    <xf numFmtId="2" fontId="8" fillId="8" borderId="6" xfId="0" applyNumberFormat="1" applyFont="1" applyFill="1" applyBorder="1" applyAlignment="1">
      <alignment horizontal="left" wrapText="1"/>
    </xf>
    <xf numFmtId="2" fontId="8" fillId="9" borderId="5" xfId="0" applyNumberFormat="1" applyFont="1" applyFill="1" applyBorder="1" applyAlignment="1">
      <alignment horizontal="left"/>
    </xf>
    <xf numFmtId="164" fontId="8" fillId="9" borderId="1" xfId="0" applyNumberFormat="1" applyFont="1" applyFill="1" applyBorder="1" applyAlignment="1">
      <alignment horizontal="left"/>
    </xf>
    <xf numFmtId="2" fontId="8" fillId="9" borderId="6" xfId="0" applyNumberFormat="1" applyFont="1" applyFill="1" applyBorder="1" applyAlignment="1">
      <alignment horizontal="left" wrapText="1"/>
    </xf>
    <xf numFmtId="2" fontId="8" fillId="9" borderId="1" xfId="0" applyNumberFormat="1" applyFont="1" applyFill="1" applyBorder="1" applyAlignment="1">
      <alignment horizontal="left"/>
    </xf>
    <xf numFmtId="164" fontId="3" fillId="8" borderId="1" xfId="0" applyNumberFormat="1" applyFont="1" applyFill="1" applyBorder="1" applyAlignment="1">
      <alignment horizontal="left"/>
    </xf>
    <xf numFmtId="2" fontId="5" fillId="8" borderId="6" xfId="0" applyNumberFormat="1" applyFont="1" applyFill="1" applyBorder="1" applyAlignment="1">
      <alignment horizontal="left" wrapText="1"/>
    </xf>
    <xf numFmtId="164" fontId="5" fillId="10" borderId="1" xfId="0" applyNumberFormat="1" applyFont="1" applyFill="1" applyBorder="1" applyAlignment="1">
      <alignment horizontal="left"/>
    </xf>
    <xf numFmtId="2" fontId="5" fillId="10" borderId="6" xfId="0" applyNumberFormat="1" applyFont="1" applyFill="1" applyBorder="1" applyAlignment="1">
      <alignment horizontal="left" wrapText="1"/>
    </xf>
    <xf numFmtId="2" fontId="7" fillId="9" borderId="6" xfId="0" applyNumberFormat="1" applyFont="1" applyFill="1" applyBorder="1" applyAlignment="1">
      <alignment horizontal="left" wrapText="1"/>
    </xf>
    <xf numFmtId="164" fontId="3" fillId="12" borderId="1" xfId="0" applyNumberFormat="1" applyFont="1" applyFill="1" applyBorder="1" applyAlignment="1">
      <alignment horizontal="left"/>
    </xf>
    <xf numFmtId="2" fontId="5" fillId="12" borderId="6" xfId="0" applyNumberFormat="1" applyFont="1" applyFill="1" applyBorder="1" applyAlignment="1">
      <alignment horizontal="left" wrapText="1"/>
    </xf>
    <xf numFmtId="2" fontId="2" fillId="7" borderId="5" xfId="0" applyNumberFormat="1" applyFont="1" applyFill="1" applyBorder="1" applyAlignment="1">
      <alignment horizontal="left"/>
    </xf>
    <xf numFmtId="2" fontId="8" fillId="7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>
      <alignment horizontal="left"/>
    </xf>
    <xf numFmtId="2" fontId="7" fillId="7" borderId="6" xfId="0" applyNumberFormat="1" applyFont="1" applyFill="1" applyBorder="1" applyAlignment="1">
      <alignment horizontal="left" wrapText="1"/>
    </xf>
    <xf numFmtId="164" fontId="8" fillId="9" borderId="1" xfId="0" applyNumberFormat="1" applyFont="1" applyFill="1" applyBorder="1" applyAlignment="1">
      <alignment horizontal="left" wrapText="1"/>
    </xf>
    <xf numFmtId="164" fontId="2" fillId="7" borderId="1" xfId="0" applyNumberFormat="1" applyFont="1" applyFill="1" applyBorder="1" applyAlignment="1">
      <alignment horizontal="left"/>
    </xf>
    <xf numFmtId="2" fontId="3" fillId="7" borderId="6" xfId="0" applyNumberFormat="1" applyFont="1" applyFill="1" applyBorder="1" applyAlignment="1">
      <alignment horizontal="left" wrapText="1"/>
    </xf>
    <xf numFmtId="2" fontId="3" fillId="4" borderId="7" xfId="0" applyNumberFormat="1" applyFont="1" applyFill="1" applyBorder="1" applyAlignment="1">
      <alignment horizontal="left"/>
    </xf>
    <xf numFmtId="2" fontId="5" fillId="4" borderId="8" xfId="0" applyNumberFormat="1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left"/>
    </xf>
    <xf numFmtId="2" fontId="5" fillId="4" borderId="9" xfId="0" applyNumberFormat="1" applyFont="1" applyFill="1" applyBorder="1" applyAlignment="1">
      <alignment horizontal="left" wrapText="1"/>
    </xf>
    <xf numFmtId="0" fontId="12" fillId="0" borderId="2" xfId="0" applyFont="1" applyBorder="1"/>
    <xf numFmtId="0" fontId="14" fillId="0" borderId="0" xfId="0" applyFont="1"/>
    <xf numFmtId="2" fontId="8" fillId="9" borderId="5" xfId="0" applyNumberFormat="1" applyFont="1" applyFill="1" applyBorder="1" applyAlignment="1">
      <alignment horizontal="left"/>
    </xf>
    <xf numFmtId="2" fontId="3" fillId="7" borderId="5" xfId="0" applyNumberFormat="1" applyFont="1" applyFill="1" applyBorder="1" applyAlignment="1">
      <alignment horizontal="left"/>
    </xf>
    <xf numFmtId="2" fontId="3" fillId="12" borderId="5" xfId="0" applyNumberFormat="1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left"/>
    </xf>
    <xf numFmtId="2" fontId="2" fillId="8" borderId="5" xfId="0" applyNumberFormat="1" applyFont="1" applyFill="1" applyBorder="1" applyAlignment="1">
      <alignment horizontal="left"/>
    </xf>
    <xf numFmtId="2" fontId="2" fillId="10" borderId="5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left"/>
    </xf>
    <xf numFmtId="2" fontId="7" fillId="7" borderId="5" xfId="0" applyNumberFormat="1" applyFont="1" applyFill="1" applyBorder="1" applyAlignment="1">
      <alignment horizontal="left"/>
    </xf>
    <xf numFmtId="0" fontId="0" fillId="0" borderId="1" xfId="0" applyBorder="1" applyAlignment="1"/>
    <xf numFmtId="0" fontId="6" fillId="0" borderId="1" xfId="0" applyFont="1" applyBorder="1" applyAlignment="1"/>
    <xf numFmtId="2" fontId="1" fillId="7" borderId="6" xfId="0" applyNumberFormat="1" applyFont="1" applyFill="1" applyBorder="1" applyAlignment="1">
      <alignment horizontal="left" wrapText="1"/>
    </xf>
    <xf numFmtId="0" fontId="6" fillId="11" borderId="1" xfId="0" applyFont="1" applyFill="1" applyBorder="1" applyAlignment="1"/>
    <xf numFmtId="2" fontId="9" fillId="6" borderId="1" xfId="0" applyNumberFormat="1" applyFont="1" applyFill="1" applyBorder="1" applyAlignment="1">
      <alignment horizontal="left"/>
    </xf>
    <xf numFmtId="2" fontId="5" fillId="6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5"/>
  <sheetViews>
    <sheetView tabSelected="1" workbookViewId="0">
      <selection activeCell="E7" sqref="E7"/>
    </sheetView>
  </sheetViews>
  <sheetFormatPr defaultColWidth="12.7109375" defaultRowHeight="15.75" customHeight="1"/>
  <cols>
    <col min="1" max="1" width="12.7109375" customWidth="1"/>
    <col min="2" max="2" width="35.7109375" customWidth="1"/>
    <col min="3" max="3" width="17.140625" customWidth="1"/>
    <col min="4" max="4" width="91.7109375" customWidth="1"/>
    <col min="5" max="5" width="12.7109375" customWidth="1"/>
  </cols>
  <sheetData>
    <row r="1" spans="1:25" ht="15.75" customHeight="1" thickBot="1"/>
    <row r="2" spans="1:25" s="13" customFormat="1" ht="45" customHeight="1" thickBot="1">
      <c r="A2" s="14" t="s">
        <v>0</v>
      </c>
      <c r="B2" s="70"/>
      <c r="C2" s="15"/>
      <c r="D2" s="16"/>
    </row>
    <row r="3" spans="1:25" ht="24.75" customHeight="1">
      <c r="A3" s="75" t="s">
        <v>1</v>
      </c>
      <c r="B3" s="80"/>
      <c r="C3" s="18"/>
      <c r="D3" s="1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4.75" customHeight="1">
      <c r="A4" s="17" t="s">
        <v>2</v>
      </c>
      <c r="B4" s="20" t="s">
        <v>3</v>
      </c>
      <c r="C4" s="18"/>
      <c r="D4" s="1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>
      <c r="A5" s="21"/>
      <c r="B5" s="22"/>
      <c r="C5" s="18" t="s">
        <v>4</v>
      </c>
      <c r="D5" s="19" t="s">
        <v>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95" customHeight="1">
      <c r="A6" s="78" t="s">
        <v>6</v>
      </c>
      <c r="B6" s="81"/>
      <c r="C6" s="11">
        <f>C15</f>
        <v>30000</v>
      </c>
      <c r="D6" s="2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95" customHeight="1">
      <c r="A7" s="25" t="s">
        <v>7</v>
      </c>
      <c r="B7" s="26"/>
      <c r="C7" s="27">
        <f>C40</f>
        <v>0</v>
      </c>
      <c r="D7" s="28"/>
      <c r="E7" s="7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29" t="s">
        <v>8</v>
      </c>
      <c r="B8" s="30"/>
      <c r="C8" s="31"/>
      <c r="D8" s="3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33"/>
      <c r="B9" s="34"/>
      <c r="C9" s="35"/>
      <c r="D9" s="3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>
      <c r="A10" s="23" t="s">
        <v>9</v>
      </c>
      <c r="B10" s="37"/>
      <c r="C10" s="38"/>
      <c r="D10" s="2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79" t="s">
        <v>10</v>
      </c>
      <c r="B11" s="81"/>
      <c r="C11" s="40">
        <v>30000</v>
      </c>
      <c r="D11" s="82" t="s">
        <v>11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9" t="s">
        <v>12</v>
      </c>
      <c r="B12" s="42"/>
      <c r="C12" s="40"/>
      <c r="D12" s="4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>
      <c r="A13" s="39" t="s">
        <v>13</v>
      </c>
      <c r="B13" s="42"/>
      <c r="C13" s="40"/>
      <c r="D13" s="4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>
      <c r="A14" s="79" t="s">
        <v>14</v>
      </c>
      <c r="B14" s="81"/>
      <c r="C14" s="40"/>
      <c r="D14" s="4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78" t="s">
        <v>6</v>
      </c>
      <c r="B15" s="81"/>
      <c r="C15" s="11">
        <f>SUM(C11:C14)</f>
        <v>30000</v>
      </c>
      <c r="D15" s="2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>
      <c r="A16" s="43"/>
      <c r="B16" s="10"/>
      <c r="C16" s="12"/>
      <c r="D16" s="4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95" customHeight="1">
      <c r="A17" s="25" t="s">
        <v>15</v>
      </c>
      <c r="B17" s="26"/>
      <c r="C17" s="45"/>
      <c r="D17" s="2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95" customHeight="1">
      <c r="A18" s="76" t="s">
        <v>16</v>
      </c>
      <c r="B18" s="81"/>
      <c r="C18" s="46"/>
      <c r="D18" s="4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95" customHeight="1">
      <c r="A19" s="72" t="s">
        <v>17</v>
      </c>
      <c r="B19" s="81"/>
      <c r="C19" s="49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95" customHeight="1">
      <c r="A20" s="72" t="s">
        <v>18</v>
      </c>
      <c r="B20" s="81"/>
      <c r="C20" s="49"/>
      <c r="D20" s="5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95" customHeight="1">
      <c r="A21" s="72" t="s">
        <v>19</v>
      </c>
      <c r="B21" s="81"/>
      <c r="C21" s="49"/>
      <c r="D21" s="5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95" customHeight="1">
      <c r="A22" s="72" t="s">
        <v>20</v>
      </c>
      <c r="B22" s="81"/>
      <c r="C22" s="49"/>
      <c r="D22" s="5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95" customHeight="1">
      <c r="A23" s="48" t="s">
        <v>21</v>
      </c>
      <c r="B23" s="51"/>
      <c r="C23" s="49"/>
      <c r="D23" s="5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95" customHeight="1">
      <c r="A24" s="48" t="s">
        <v>22</v>
      </c>
      <c r="B24" s="51"/>
      <c r="C24" s="49"/>
      <c r="D24" s="5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95" customHeight="1">
      <c r="A25" s="76" t="s">
        <v>23</v>
      </c>
      <c r="B25" s="81"/>
      <c r="C25" s="52">
        <f>SUM(C19:C24)</f>
        <v>0</v>
      </c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95" customHeight="1">
      <c r="A26" s="77" t="s">
        <v>24</v>
      </c>
      <c r="B26" s="83"/>
      <c r="C26" s="54"/>
      <c r="D26" s="5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95" customHeight="1">
      <c r="A27" s="72" t="s">
        <v>25</v>
      </c>
      <c r="B27" s="81"/>
      <c r="C27" s="49"/>
      <c r="D27" s="5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95" customHeight="1">
      <c r="A28" s="72" t="s">
        <v>26</v>
      </c>
      <c r="B28" s="81"/>
      <c r="C28" s="49"/>
      <c r="D28" s="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95" customHeight="1">
      <c r="A29" s="72" t="s">
        <v>27</v>
      </c>
      <c r="B29" s="81"/>
      <c r="C29" s="49"/>
      <c r="D29" s="5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95" customHeight="1">
      <c r="A30" s="72" t="s">
        <v>28</v>
      </c>
      <c r="B30" s="81"/>
      <c r="C30" s="49"/>
      <c r="D30" s="5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95" customHeight="1">
      <c r="A31" s="72" t="s">
        <v>29</v>
      </c>
      <c r="B31" s="81"/>
      <c r="C31" s="63"/>
      <c r="D31" s="5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.95" customHeight="1">
      <c r="A32" s="48" t="s">
        <v>22</v>
      </c>
      <c r="B32" s="51"/>
      <c r="C32" s="49"/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95" customHeight="1">
      <c r="A33" s="74" t="s">
        <v>23</v>
      </c>
      <c r="B33" s="83"/>
      <c r="C33" s="57">
        <f>SUM(C27:C32)</f>
        <v>0</v>
      </c>
      <c r="D33" s="5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95" customHeight="1">
      <c r="A34" s="59" t="s">
        <v>30</v>
      </c>
      <c r="B34" s="60"/>
      <c r="C34" s="61"/>
      <c r="D34" s="6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95" customHeight="1">
      <c r="A35" s="72" t="s">
        <v>31</v>
      </c>
      <c r="B35" s="81"/>
      <c r="C35" s="63"/>
      <c r="D35" s="5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95" customHeight="1">
      <c r="A36" s="72" t="s">
        <v>32</v>
      </c>
      <c r="B36" s="81"/>
      <c r="C36" s="63"/>
      <c r="D36" s="56" t="s">
        <v>33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95" customHeight="1">
      <c r="A37" s="48" t="s">
        <v>34</v>
      </c>
      <c r="B37" s="51"/>
      <c r="C37" s="63"/>
      <c r="D37" s="56" t="s">
        <v>35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95" customHeight="1">
      <c r="A38" s="48" t="s">
        <v>22</v>
      </c>
      <c r="B38" s="51"/>
      <c r="C38" s="63"/>
      <c r="D38" s="5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95" customHeight="1">
      <c r="A39" s="73" t="s">
        <v>36</v>
      </c>
      <c r="B39" s="81"/>
      <c r="C39" s="64">
        <f>SUM(C31:C38)</f>
        <v>0</v>
      </c>
      <c r="D39" s="6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95" customHeight="1" thickBot="1">
      <c r="A40" s="66" t="s">
        <v>7</v>
      </c>
      <c r="B40" s="67"/>
      <c r="C40" s="68">
        <f>SUM(C33,C25, C39)</f>
        <v>0</v>
      </c>
      <c r="D40" s="6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2"/>
      <c r="B41" s="2"/>
      <c r="C41" s="3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84"/>
      <c r="B42" s="81"/>
      <c r="C42" s="35"/>
      <c r="D42" s="8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34"/>
      <c r="B43" s="34"/>
      <c r="C43" s="35"/>
      <c r="D43" s="8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34"/>
      <c r="B44" s="34"/>
      <c r="C44" s="35"/>
      <c r="D44" s="8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34"/>
      <c r="B45" s="34"/>
      <c r="C45" s="35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34"/>
      <c r="B46" s="34"/>
      <c r="C46" s="35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2"/>
      <c r="B47" s="2"/>
      <c r="C47" s="3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2"/>
      <c r="B48" s="2"/>
      <c r="C48" s="3"/>
      <c r="D48" s="6"/>
      <c r="E48" s="5"/>
      <c r="F48" s="5"/>
      <c r="G48" s="5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2"/>
      <c r="B49" s="2"/>
      <c r="C49" s="3"/>
      <c r="D49" s="7"/>
      <c r="E49" s="5"/>
      <c r="F49" s="5"/>
      <c r="G49" s="5"/>
      <c r="H49" s="5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2"/>
      <c r="B50" s="2"/>
      <c r="C50" s="3"/>
      <c r="D50" s="7"/>
      <c r="E50" s="1"/>
      <c r="F50" s="1"/>
      <c r="G50" s="1"/>
      <c r="H50" s="1"/>
      <c r="I50" s="5"/>
      <c r="J50" s="5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2"/>
      <c r="B51" s="2"/>
      <c r="C51" s="3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2"/>
      <c r="B52" s="2"/>
      <c r="C52" s="3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2"/>
      <c r="B53" s="2"/>
      <c r="C53" s="3"/>
      <c r="D53" s="6"/>
      <c r="E53" s="5"/>
      <c r="F53" s="5"/>
      <c r="G53" s="5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2"/>
      <c r="B54" s="2"/>
      <c r="C54" s="3"/>
      <c r="D54" s="9"/>
      <c r="E54" s="5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2"/>
      <c r="B55" s="2"/>
      <c r="C55" s="3"/>
      <c r="D55" s="7"/>
      <c r="E55" s="1"/>
      <c r="F55" s="1"/>
      <c r="G55" s="1"/>
      <c r="H55" s="1"/>
      <c r="I55" s="5"/>
      <c r="J55" s="5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2"/>
      <c r="B56" s="2"/>
      <c r="C56" s="3"/>
      <c r="D56" s="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2"/>
      <c r="B57" s="2"/>
      <c r="C57" s="3"/>
      <c r="D57" s="8"/>
      <c r="E57" s="1"/>
      <c r="F57" s="1"/>
      <c r="G57" s="1"/>
      <c r="H57" s="1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2"/>
      <c r="B58" s="2"/>
      <c r="C58" s="3"/>
      <c r="D58" s="7"/>
      <c r="E58" s="5"/>
      <c r="F58" s="5"/>
      <c r="G58" s="5"/>
      <c r="H58" s="5"/>
      <c r="I58" s="5"/>
      <c r="J58" s="5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2"/>
      <c r="B59" s="2"/>
      <c r="C59" s="3"/>
      <c r="D59" s="7"/>
      <c r="E59" s="5"/>
      <c r="F59" s="5"/>
      <c r="G59" s="5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2"/>
      <c r="B60" s="2"/>
      <c r="C60" s="3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2"/>
      <c r="B61" s="2"/>
      <c r="C61" s="3"/>
      <c r="D61" s="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2"/>
      <c r="B62" s="2"/>
      <c r="C62" s="3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2"/>
      <c r="B63" s="2"/>
      <c r="C63" s="3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2"/>
      <c r="B64" s="2"/>
      <c r="C64" s="3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2"/>
      <c r="B65" s="2"/>
      <c r="C65" s="3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2"/>
      <c r="B66" s="2"/>
      <c r="C66" s="3"/>
      <c r="D66" s="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2"/>
      <c r="B67" s="2"/>
      <c r="C67" s="3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2"/>
      <c r="B68" s="2"/>
      <c r="C68" s="3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2"/>
      <c r="B69" s="2"/>
      <c r="C69" s="3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2"/>
      <c r="B70" s="2"/>
      <c r="C70" s="3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2"/>
      <c r="B71" s="2"/>
      <c r="C71" s="3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2"/>
      <c r="B72" s="2"/>
      <c r="C72" s="3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2"/>
      <c r="B73" s="2"/>
      <c r="C73" s="3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2"/>
      <c r="B74" s="2"/>
      <c r="C74" s="3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2"/>
      <c r="B75" s="2"/>
      <c r="C75" s="3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2"/>
      <c r="B76" s="2"/>
      <c r="C76" s="3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2"/>
      <c r="B77" s="2"/>
      <c r="C77" s="3"/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2"/>
      <c r="B78" s="2"/>
      <c r="C78" s="3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2"/>
      <c r="B79" s="2"/>
      <c r="C79" s="3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2"/>
      <c r="B80" s="2"/>
      <c r="C80" s="3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2"/>
      <c r="B81" s="2"/>
      <c r="C81" s="3"/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2"/>
      <c r="B82" s="2"/>
      <c r="C82" s="3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2"/>
      <c r="B83" s="2"/>
      <c r="C83" s="3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2"/>
      <c r="B84" s="2"/>
      <c r="C84" s="3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2"/>
      <c r="B85" s="2"/>
      <c r="C85" s="3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2"/>
      <c r="B86" s="2"/>
      <c r="C86" s="3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2"/>
      <c r="B87" s="2"/>
      <c r="C87" s="3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2"/>
      <c r="B88" s="2"/>
      <c r="C88" s="3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2"/>
      <c r="B89" s="2"/>
      <c r="C89" s="3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2"/>
      <c r="B90" s="2"/>
      <c r="C90" s="3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2"/>
      <c r="B91" s="2"/>
      <c r="C91" s="3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2"/>
      <c r="B92" s="2"/>
      <c r="C92" s="3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2"/>
      <c r="B93" s="2"/>
      <c r="C93" s="3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2"/>
      <c r="B94" s="2"/>
      <c r="C94" s="3"/>
      <c r="D94" s="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2"/>
      <c r="B95" s="2"/>
      <c r="C95" s="3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2"/>
      <c r="B96" s="2"/>
      <c r="C96" s="3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2"/>
      <c r="B97" s="2"/>
      <c r="C97" s="3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2"/>
      <c r="B98" s="2"/>
      <c r="C98" s="3"/>
      <c r="D98" s="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2"/>
      <c r="B99" s="2"/>
      <c r="C99" s="3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2"/>
      <c r="B100" s="2"/>
      <c r="C100" s="3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2"/>
      <c r="B101" s="2"/>
      <c r="C101" s="3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2"/>
      <c r="B102" s="2"/>
      <c r="C102" s="3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2"/>
      <c r="B103" s="2"/>
      <c r="C103" s="3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2"/>
      <c r="B104" s="2"/>
      <c r="C104" s="3"/>
      <c r="D104" s="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2"/>
      <c r="B105" s="2"/>
      <c r="C105" s="3"/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2"/>
      <c r="B106" s="2"/>
      <c r="C106" s="3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2"/>
      <c r="B107" s="2"/>
      <c r="C107" s="3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2"/>
      <c r="B108" s="2"/>
      <c r="C108" s="3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2"/>
      <c r="B109" s="2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2"/>
      <c r="B110" s="2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2"/>
      <c r="B111" s="2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2"/>
      <c r="B112" s="2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2"/>
      <c r="B113" s="2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2"/>
      <c r="B114" s="2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2"/>
      <c r="B115" s="2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2"/>
      <c r="B116" s="2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2"/>
      <c r="B117" s="2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2"/>
      <c r="B118" s="2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2"/>
      <c r="B119" s="2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2"/>
      <c r="B120" s="2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2"/>
      <c r="B121" s="2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2"/>
      <c r="B122" s="2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2"/>
      <c r="B123" s="2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2"/>
      <c r="B124" s="2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2"/>
      <c r="B125" s="2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2"/>
      <c r="B126" s="2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2"/>
      <c r="B127" s="2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2"/>
      <c r="B128" s="2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2"/>
      <c r="B129" s="2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2"/>
      <c r="B130" s="2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2"/>
      <c r="B131" s="2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2"/>
      <c r="B132" s="2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2"/>
      <c r="B133" s="2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2"/>
      <c r="B134" s="2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2"/>
      <c r="B135" s="2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2"/>
      <c r="B136" s="2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2"/>
      <c r="B137" s="2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2"/>
      <c r="B138" s="2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2"/>
      <c r="B139" s="2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2"/>
      <c r="B140" s="2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2"/>
      <c r="B141" s="2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2"/>
      <c r="B142" s="2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2"/>
      <c r="B143" s="2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2"/>
      <c r="B144" s="2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2"/>
      <c r="B145" s="2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2"/>
      <c r="B146" s="2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2"/>
      <c r="B147" s="2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2"/>
      <c r="B148" s="2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2"/>
      <c r="B149" s="2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2"/>
      <c r="B150" s="2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2"/>
      <c r="B151" s="2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2"/>
      <c r="B152" s="2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2"/>
      <c r="B153" s="2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2"/>
      <c r="B154" s="2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2"/>
      <c r="B155" s="2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2"/>
      <c r="B156" s="2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2"/>
      <c r="B157" s="2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2"/>
      <c r="B158" s="2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2"/>
      <c r="B159" s="2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2"/>
      <c r="B160" s="2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2"/>
      <c r="B161" s="2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2"/>
      <c r="B162" s="2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2"/>
      <c r="B163" s="2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2"/>
      <c r="B164" s="2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2"/>
      <c r="B165" s="2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2"/>
      <c r="B166" s="2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2"/>
      <c r="B167" s="2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2"/>
      <c r="B168" s="2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2"/>
      <c r="B169" s="2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2"/>
      <c r="B170" s="2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2"/>
      <c r="B171" s="2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2"/>
      <c r="B172" s="2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2"/>
      <c r="B173" s="2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2"/>
      <c r="B174" s="2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2"/>
      <c r="B175" s="2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2"/>
      <c r="B176" s="2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2"/>
      <c r="B177" s="2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2"/>
      <c r="B178" s="2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2"/>
      <c r="B179" s="2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2"/>
      <c r="B180" s="2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2"/>
      <c r="B181" s="2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2"/>
      <c r="B182" s="2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2"/>
      <c r="B183" s="2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2"/>
      <c r="B184" s="2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2"/>
      <c r="B185" s="2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2"/>
      <c r="B186" s="2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2"/>
      <c r="B187" s="2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2"/>
      <c r="B188" s="2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2"/>
      <c r="B189" s="2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2"/>
      <c r="B190" s="2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2"/>
      <c r="B191" s="2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2"/>
      <c r="B192" s="2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2"/>
      <c r="B193" s="2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2"/>
      <c r="B194" s="2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2"/>
      <c r="B195" s="2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2"/>
      <c r="B196" s="2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2"/>
      <c r="B197" s="2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2"/>
      <c r="B198" s="2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2"/>
      <c r="B199" s="2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2"/>
      <c r="B200" s="2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2"/>
      <c r="B201" s="2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2"/>
      <c r="B202" s="2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2"/>
      <c r="B203" s="2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2"/>
      <c r="B204" s="2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2"/>
      <c r="B205" s="2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2"/>
      <c r="B206" s="2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2"/>
      <c r="B207" s="2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2"/>
      <c r="B208" s="2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2"/>
      <c r="B209" s="2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2"/>
      <c r="B210" s="2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2"/>
      <c r="B211" s="2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2"/>
      <c r="B212" s="2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2"/>
      <c r="B213" s="2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2"/>
      <c r="B214" s="2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2"/>
      <c r="B215" s="2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2"/>
      <c r="B216" s="2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2"/>
      <c r="B217" s="2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2"/>
      <c r="B218" s="2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2"/>
      <c r="B219" s="2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2"/>
      <c r="B220" s="2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2"/>
      <c r="B221" s="2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2"/>
      <c r="B222" s="2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2"/>
      <c r="B223" s="2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2"/>
      <c r="B224" s="2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2"/>
      <c r="B225" s="2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2"/>
      <c r="B226" s="2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2"/>
      <c r="B227" s="2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2"/>
      <c r="B228" s="2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2"/>
      <c r="B229" s="2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2"/>
      <c r="B230" s="2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2"/>
      <c r="B231" s="2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2"/>
      <c r="B232" s="2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2"/>
      <c r="B233" s="2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2"/>
      <c r="B234" s="2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2"/>
      <c r="B235" s="2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2"/>
      <c r="B236" s="2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2"/>
      <c r="B237" s="2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2"/>
      <c r="B238" s="2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2"/>
      <c r="B239" s="2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2"/>
      <c r="B240" s="2"/>
      <c r="C240" s="3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2.7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2.7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2.7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2.7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2.7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22">
    <mergeCell ref="A21:B21"/>
    <mergeCell ref="A19:B19"/>
    <mergeCell ref="A3:B3"/>
    <mergeCell ref="A25:B25"/>
    <mergeCell ref="A26:B26"/>
    <mergeCell ref="A22:B22"/>
    <mergeCell ref="A6:B6"/>
    <mergeCell ref="A11:B11"/>
    <mergeCell ref="A14:B14"/>
    <mergeCell ref="A15:B15"/>
    <mergeCell ref="A18:B18"/>
    <mergeCell ref="A20:B20"/>
    <mergeCell ref="A27:B27"/>
    <mergeCell ref="A39:B39"/>
    <mergeCell ref="A42:B42"/>
    <mergeCell ref="A33:B33"/>
    <mergeCell ref="A30:B30"/>
    <mergeCell ref="A28:B28"/>
    <mergeCell ref="A29:B29"/>
    <mergeCell ref="A36:B36"/>
    <mergeCell ref="A35:B35"/>
    <mergeCell ref="A31:B31"/>
  </mergeCells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82b3e37e-8171-485d-b10b-38dae7ed14a8}" enabled="0" method="" siteId="{82b3e37e-8171-485d-b10b-38dae7ed14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Gulnara Shayakhmetova</dc:creator>
  <cp:keywords/>
  <dc:description/>
  <cp:lastModifiedBy>Clemencia Witkowski</cp:lastModifiedBy>
  <cp:revision/>
  <dcterms:created xsi:type="dcterms:W3CDTF">2024-03-18T00:45:43Z</dcterms:created>
  <dcterms:modified xsi:type="dcterms:W3CDTF">2025-04-02T04:09:06Z</dcterms:modified>
  <cp:category/>
  <cp:contentStatus/>
</cp:coreProperties>
</file>